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060" windowHeight="129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4" i="1" l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<sst xmlns="http://schemas.openxmlformats.org/spreadsheetml/2006/main" count="107" uniqueCount="79">
  <si>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</si>
  <si>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</si>
  <si>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</si>
  <si>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</si>
  <si>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</si>
  <si>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</si>
  <si>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</si>
  <si>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</si>
  <si>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</si>
  <si>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</si>
  <si>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</si>
  <si>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</si>
  <si>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</si>
  <si>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</si>
  <si>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</si>
  <si>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</si>
  <si>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</si>
  <si>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</si>
  <si>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</si>
  <si>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</si>
  <si>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</si>
  <si>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</si>
  <si>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</si>
  <si>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</si>
  <si>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</si>
  <si>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</si>
  <si>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</si>
  <si>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</si>
  <si>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</si>
  <si>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</si>
  <si>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</si>
  <si>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</si>
  <si>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</si>
  <si>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</si>
  <si>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</si>
  <si>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</si>
  <si>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</si>
  <si>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</si>
  <si>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</si>
  <si>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</si>
  <si>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</si>
  <si>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Доски обрезные 30х150х6000 мм.хв.породы. 1 сорт</t>
  </si>
  <si>
    <t>м3</t>
  </si>
  <si>
    <t>ГОСТ 8486-86</t>
  </si>
  <si>
    <t>Доска обрезная 50х150х6000 мм.хв.породы. 1 сорт</t>
  </si>
  <si>
    <t>Доски обрезные 60х150х6000 мм.хв.породы. 1 сорт</t>
  </si>
  <si>
    <t>Доска обрезная 40х150хх6000мм 	ест.влажности</t>
  </si>
  <si>
    <t>Доска обрезная 50х150хх6000мм 	ест.влажности</t>
  </si>
  <si>
    <t>Доска обрезная 50х150х4000 мм  хвойной породы 1 сорт</t>
  </si>
  <si>
    <t>Доска обрезная 40х150х4000 мм  хвойной породы 1 сорт</t>
  </si>
  <si>
    <t>Доска обрезная 25х100х6000мм, хв. породы 1 сорт</t>
  </si>
  <si>
    <t>Доска обрезная 40х100х6000мм, хв. породы 1 сорт</t>
  </si>
  <si>
    <t>Доска обрезная 25х150х4000 хв пород 1 сорт</t>
  </si>
  <si>
    <t>Доска обрезная 25х125х6000мм хв пород 1 сорт</t>
  </si>
  <si>
    <t>Брус 100х100х6000  хв.породы. 1 сорт</t>
  </si>
  <si>
    <t>Брус 150х150х6000 хв.породы. 1сорт</t>
  </si>
  <si>
    <t>Брус 200х200х6000 хв.породы. 1 сорт</t>
  </si>
  <si>
    <t>Вагонка осина 15х96х2,5 класс "Экстра"</t>
  </si>
  <si>
    <t>м2</t>
  </si>
  <si>
    <t>ГОСТ10632-89</t>
  </si>
  <si>
    <t>Фанера ФК 1525х1525х18 мм</t>
  </si>
  <si>
    <t>шт</t>
  </si>
  <si>
    <t>Фанера ВВС (3/4, 4/4) 1525х1525х10мм</t>
  </si>
  <si>
    <t>лист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</si>
  <si>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</si>
  <si>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</si>
  <si>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</si>
  <si>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</si>
  <si>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</si>
  <si>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</si>
  <si>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</si>
  <si>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</si>
  <si>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</si>
  <si>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</si>
  <si>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</si>
  <si>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</si>
  <si>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</si>
  <si>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</si>
  <si>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108 от 06.11.2013 предлагаем поставку Лесоматериалов: Лот №1 - Лесоматериалы (далее - Продукция) для нужд филиала Невский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</si>
</sst>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77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/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21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22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23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24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25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26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6</v>
      </c>
      <c r="E35" s="6" t="s">
        <v>43</v>
      </c>
      <c r="F35" s="6"/>
      <c r="G35" s="9">
        <v>0</v>
      </c>
      <c r="H35" s="18">
        <f t="shared" ref="H35:H51" si="0"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10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ht="23.25" x14ac:dyDescent="0.25">
      <c r="A37" s="22">
        <v>3</v>
      </c>
      <c r="B37" s="6" t="s">
        <v>45</v>
      </c>
      <c r="C37" s="6" t="s">
        <v>42</v>
      </c>
      <c r="D37" s="5">
        <v>4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14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x14ac:dyDescent="0.25">
      <c r="A39" s="22">
        <v>5</v>
      </c>
      <c r="B39" s="6" t="s">
        <v>47</v>
      </c>
      <c r="C39" s="6" t="s">
        <v>42</v>
      </c>
      <c r="D39" s="5">
        <v>6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23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ht="23.25" x14ac:dyDescent="0.25">
      <c r="A41" s="22">
        <v>7</v>
      </c>
      <c r="B41" s="6" t="s">
        <v>49</v>
      </c>
      <c r="C41" s="6" t="s">
        <v>42</v>
      </c>
      <c r="D41" s="5">
        <v>9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ht="23.25" x14ac:dyDescent="0.25">
      <c r="A42" s="22">
        <v>8</v>
      </c>
      <c r="B42" s="6" t="s">
        <v>50</v>
      </c>
      <c r="C42" s="6" t="s">
        <v>42</v>
      </c>
      <c r="D42" s="5">
        <v>20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ht="23.25" x14ac:dyDescent="0.25">
      <c r="A43" s="22">
        <v>9</v>
      </c>
      <c r="B43" s="6" t="s">
        <v>51</v>
      </c>
      <c r="C43" s="6" t="s">
        <v>42</v>
      </c>
      <c r="D43" s="5">
        <v>10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5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3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2</v>
      </c>
      <c r="E46" s="6" t="s">
        <v>43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42</v>
      </c>
      <c r="D47" s="5">
        <v>6</v>
      </c>
      <c r="E47" s="6" t="s">
        <v>43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42</v>
      </c>
      <c r="D48" s="5">
        <v>3</v>
      </c>
      <c r="E48" s="6" t="s">
        <v>43</v>
      </c>
      <c r="F48" s="6"/>
      <c r="G48" s="9">
        <v>0</v>
      </c>
      <c r="H48" s="18">
        <f t="shared" si="0"/>
        <v>0</v>
      </c>
    </row>
    <row r="49" spans="1:8" s="3" customFormat="1" x14ac:dyDescent="0.25">
      <c r="A49" s="22">
        <v>15</v>
      </c>
      <c r="B49" s="6" t="s">
        <v>57</v>
      </c>
      <c r="C49" s="6" t="s">
        <v>58</v>
      </c>
      <c r="D49" s="5">
        <v>27</v>
      </c>
      <c r="E49" s="6" t="s">
        <v>59</v>
      </c>
      <c r="F49" s="6"/>
      <c r="G49" s="9">
        <v>0</v>
      </c>
      <c r="H49" s="18">
        <f t="shared" si="0"/>
        <v>0</v>
      </c>
    </row>
    <row r="50" spans="1:8" s="3" customFormat="1" x14ac:dyDescent="0.25">
      <c r="A50" s="22">
        <v>16</v>
      </c>
      <c r="B50" s="6" t="s">
        <v>60</v>
      </c>
      <c r="C50" s="6" t="s">
        <v>61</v>
      </c>
      <c r="D50" s="5">
        <v>30</v>
      </c>
      <c r="E50" s="6" t="s">
        <v>59</v>
      </c>
      <c r="F50" s="6"/>
      <c r="G50" s="9">
        <v>0</v>
      </c>
      <c r="H50" s="18">
        <f t="shared" si="0"/>
        <v>0</v>
      </c>
    </row>
    <row r="51" spans="1:8" s="3" customFormat="1" x14ac:dyDescent="0.25">
      <c r="A51" s="22">
        <v>17</v>
      </c>
      <c r="B51" s="6" t="s">
        <v>62</v>
      </c>
      <c r="C51" s="6" t="s">
        <v>63</v>
      </c>
      <c r="D51" s="5">
        <v>30</v>
      </c>
      <c r="E51" s="6" t="s">
        <v>59</v>
      </c>
      <c r="F51" s="6"/>
      <c r="G51" s="9">
        <v>0</v>
      </c>
      <c r="H51" s="18">
        <f t="shared" si="0"/>
        <v>0</v>
      </c>
    </row>
    <row r="52" spans="1:8" x14ac:dyDescent="0.25">
      <c r="A52" s="25"/>
      <c r="B52" s="1" t="s">
        <v>64</v>
      </c>
      <c r="C52" s="10"/>
      <c r="D52" s="2" t="s">
        <v>65</v>
      </c>
      <c r="E52" s="10"/>
      <c r="F52" s="10"/>
      <c r="G52" s="10"/>
      <c r="H52" s="19">
        <f>SUM(H34:H51)</f>
        <v>0</v>
      </c>
    </row>
    <row r="53" spans="1:8" x14ac:dyDescent="0.25">
      <c r="A53" s="25"/>
      <c r="B53" s="1" t="s">
        <v>66</v>
      </c>
      <c r="C53" s="10"/>
      <c r="D53" s="10"/>
      <c r="E53" s="10"/>
      <c r="F53" s="10"/>
      <c r="G53" s="10"/>
      <c r="H53" s="19">
        <f>H52*0.18</f>
        <v>0</v>
      </c>
    </row>
    <row r="54" spans="1:8" ht="15.75" thickBot="1" x14ac:dyDescent="0.3">
      <c r="A54" s="26"/>
      <c r="B54" s="14" t="s">
        <v>67</v>
      </c>
      <c r="C54" s="13"/>
      <c r="D54" s="13"/>
      <c r="E54" s="13"/>
      <c r="F54" s="13"/>
      <c r="G54" s="13"/>
      <c r="H54" s="20">
        <f>SUM(H52:H53)</f>
        <v>0</v>
      </c>
    </row>
    <row r="55" spans="1:8" ht="39.950000000000003" customHeight="1" x14ac:dyDescent="0.25">
      <c r="B55" s="40" t="s">
        <v>68</v>
      </c>
      <c r="C55" s="41"/>
      <c r="D55" s="41"/>
      <c r="E55" s="41"/>
      <c r="F55" s="41"/>
      <c r="G55" s="41"/>
      <c r="H55" s="41"/>
    </row>
    <row r="56" spans="1:8" ht="20.100000000000001" customHeight="1" x14ac:dyDescent="0.25">
      <c r="B56" s="42" t="s">
        <v>69</v>
      </c>
      <c r="C56" s="43"/>
      <c r="D56" s="43"/>
      <c r="E56" s="43"/>
      <c r="F56" s="43"/>
      <c r="G56" s="43"/>
      <c r="H56" s="43"/>
    </row>
    <row r="57" spans="1:8" x14ac:dyDescent="0.25">
      <c r="B57" s="27" t="s">
        <v>70</v>
      </c>
      <c r="C57" s="28"/>
      <c r="D57" s="28"/>
      <c r="E57" s="28"/>
      <c r="F57" s="28"/>
      <c r="G57" s="28"/>
      <c r="H57" s="28"/>
    </row>
    <row r="58" spans="1:8" x14ac:dyDescent="0.25">
      <c r="B58" s="29" t="s">
        <v>71</v>
      </c>
      <c r="C58" s="28"/>
      <c r="D58" s="28"/>
      <c r="E58" s="28"/>
      <c r="F58" s="28"/>
      <c r="G58" s="28"/>
      <c r="H58" s="28"/>
    </row>
    <row r="59" spans="1:8" x14ac:dyDescent="0.25">
      <c r="B59" s="29" t="s">
        <v>72</v>
      </c>
      <c r="C59" s="28"/>
      <c r="D59" s="28"/>
      <c r="E59" s="28"/>
      <c r="F59" s="28"/>
      <c r="G59" s="28"/>
      <c r="H59" s="28"/>
    </row>
    <row r="61" spans="1:8" s="3" customFormat="1" x14ac:dyDescent="0.25">
      <c r="B61" s="11" t="s">
        <v>73</v>
      </c>
      <c r="D61" s="11" t="s">
        <v>74</v>
      </c>
      <c r="H61" s="11" t="s">
        <v>75</v>
      </c>
    </row>
    <row r="63" spans="1:8" x14ac:dyDescent="0.25">
      <c r="B63" s="12" t="s">
        <v>76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7:H57"/>
    <mergeCell ref="B58:H58"/>
    <mergeCell ref="B59:H59"/>
    <mergeCell ref="C32:E32"/>
    <mergeCell ref="F32:H32"/>
    <mergeCell ref="C33:E33"/>
    <mergeCell ref="F33:H33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С. Головина</dc:creator>
  <cp:lastModifiedBy>Анастасия Кошурина</cp:lastModifiedBy>
  <dcterms:created xsi:type="dcterms:W3CDTF">2013-11-06T11:08:39Z</dcterms:created>
  <dcterms:modified xsi:type="dcterms:W3CDTF">2013-11-06T12:18:56Z</dcterms:modified>
</cp:coreProperties>
</file>